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<sst xmlns="http://schemas.openxmlformats.org/spreadsheetml/2006/main" count="177" uniqueCount="145">
  <si>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</si>
  <si>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</si>
  <si>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</si>
  <si>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</si>
  <si>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</si>
  <si>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</si>
  <si>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</si>
  <si>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</si>
  <si>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</si>
  <si>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</si>
  <si>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</si>
  <si>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</si>
  <si>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</si>
  <si>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</si>
  <si>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</si>
  <si>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</si>
  <si>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</si>
  <si>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</si>
  <si>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</si>
  <si>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</si>
  <si>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</si>
  <si>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</si>
  <si>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</si>
  <si>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</si>
  <si>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</si>
  <si>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</si>
  <si>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</si>
  <si>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</si>
  <si>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</si>
  <si>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</si>
  <si>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</si>
  <si>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</si>
  <si>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</si>
  <si>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</si>
  <si>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</si>
  <si>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</si>
  <si>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</si>
  <si>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</si>
  <si>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</si>
  <si>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</si>
  <si>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</si>
  <si>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</si>
  <si>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</si>
  <si>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</si>
  <si>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</si>
  <si>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</si>
  <si>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</si>
  <si>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</si>
  <si>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</si>
  <si>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</si>
  <si>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</si>
  <si>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</si>
  <si>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</si>
  <si>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</si>
  <si>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</si>
  <si>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</si>
  <si>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</si>
  <si>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</si>
  <si>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</si>
  <si>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</si>
  <si>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</si>
  <si>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</si>
  <si>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</si>
  <si>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</si>
  <si>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</si>
  <si>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</si>
  <si>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</si>
  <si>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</si>
  <si>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</si>
  <si>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</si>
  <si>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</si>
  <si>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</si>
  <si>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</si>
  <si>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</si>
  <si>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</si>
  <si>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</si>
  <si>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</si>
  <si>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</si>
  <si>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</si>
  <si>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</si>
  <si>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</si>
  <si>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</si>
  <si>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</si>
  <si>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</si>
  <si>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</si>
  <si>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</si>
  <si>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</si>
  <si>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</si>
  <si>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</si>
  <si>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</si>
  <si>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</si>
  <si>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</si>
  <si>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</si>
  <si>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</si>
  <si>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</si>
  <si>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</si>
  <si>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</si>
  <si>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</si>
  <si>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</si>
  <si>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</si>
  <si>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</si>
  <si>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</si>
  <si>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</si>
  <si>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</si>
  <si>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</si>
  <si>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</si>
  <si>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</si>
  <si>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</si>
  <si>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</si>
  <si>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</si>
  <si>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</si>
  <si>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</si>
  <si>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</si>
  <si>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</si>
  <si>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</si>
  <si>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</si>
  <si>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</si>
  <si>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</si>
  <si>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</si>
  <si>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</si>
  <si>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</si>
  <si>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</si>
  <si>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</si>
  <si>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</si>
  <si>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</si>
  <si>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</si>
  <si>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</si>
  <si>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</si>
  <si>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</si>
  <si>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</si>
  <si>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</si>
  <si>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</si>
  <si>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</si>
  <si>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</si>
  <si>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</si>
  <si>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О.М. Ільніцька</t>
  </si>
  <si>
    <t>Д.А. Коваль</t>
  </si>
  <si>
    <t>(04866)-2-15-70</t>
  </si>
  <si>
    <t>inbox@bt.od.court.gov.ua</t>
  </si>
  <si>
    <t>30 грудня 2015 року</t>
  </si>
  <si>
    <t>2015 рік</t>
  </si>
  <si>
    <t>Балтський районний суд Одеської області</t>
  </si>
  <si>
    <t>66102. Одеська область</t>
  </si>
  <si>
    <t>м. Балта</t>
  </si>
  <si>
    <t>вул. Ткаченка. 56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</si>
</sst>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25">
      <selection activeCell="B11" sqref="B11:F1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174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133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4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41</v>
      </c>
      <c r="I10" s="184">
        <v>21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9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32</v>
      </c>
      <c r="I12" s="184">
        <f>I10</f>
        <v>21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6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3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4</v>
      </c>
      <c r="I16" s="181">
        <v>3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2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91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296</v>
      </c>
      <c r="H26" s="183">
        <f>SUM(H27:H42)</f>
        <v>294</v>
      </c>
      <c r="I26" s="184">
        <f>SUM(I27:I42)</f>
        <v>11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11</v>
      </c>
      <c r="H27" s="185">
        <v>11</v>
      </c>
      <c r="I27" s="181">
        <v>2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44</v>
      </c>
      <c r="H28" s="185">
        <v>44</v>
      </c>
      <c r="I28" s="181">
        <v>3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</v>
      </c>
      <c r="H30" s="185">
        <v>2</v>
      </c>
      <c r="I30" s="181">
        <v>1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6</v>
      </c>
      <c r="H31" s="185">
        <v>6</v>
      </c>
      <c r="I31" s="181">
        <v>1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33</v>
      </c>
      <c r="H32" s="185">
        <v>33</v>
      </c>
      <c r="I32" s="181">
        <v>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3</v>
      </c>
      <c r="H33" s="185">
        <v>3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196</v>
      </c>
      <c r="H42" s="186">
        <v>194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27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13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&amp;LB2C9A9F3&amp;C&amp;R&amp;P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20">
      <selection activeCell="F26" sqref="F26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16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2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14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13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>
        <v>1</v>
      </c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1</v>
      </c>
      <c r="I15" s="181">
        <v>1</v>
      </c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>
        <v>1</v>
      </c>
      <c r="I18" s="181">
        <v>1</v>
      </c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>
        <v>1</v>
      </c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2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12</v>
      </c>
      <c r="G27" s="183">
        <f>SUM(G28:G37,G39,G40)</f>
        <v>12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>
        <v>2</v>
      </c>
      <c r="G28" s="185">
        <v>2</v>
      </c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10</v>
      </c>
      <c r="G40" s="186">
        <v>10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>
    <oddFooter>&amp;LB2C9A9F3&amp;C&amp;R&amp;P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&amp;LB2C9A9F3&amp;C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2017-06-07T06:50:24Z</cp:lastPrinted>
  <dcterms:created xsi:type="dcterms:W3CDTF">2015-09-09T11:45:26Z</dcterms:created>
  <dcterms:modified xsi:type="dcterms:W3CDTF">2024-02-09T08:30:22Z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1-1-ОП_493_4.2015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B2C9A9F3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Балтський районний суд Одеської області</vt:lpwstr>
  </property>
  <property fmtid="{D5CDD505-2E9C-101B-9397-08002B2CF9AE}" pid="14" name="ПідрозділID">
    <vt:i4>731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